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uadro 6 BalCom 2022(P)REVISADO" sheetId="2" r:id="rId1"/>
  </sheets>
  <definedNames>
    <definedName name="_xlnm.Print_Area" localSheetId="0">'Cuadro 6 BalCom 2022(P)REVISADO'!$A$1:$E$30</definedName>
  </definedNames>
  <calcPr calcId="152511" concurrentCalc="0"/>
</workbook>
</file>

<file path=xl/calcChain.xml><?xml version="1.0" encoding="utf-8"?>
<calcChain xmlns="http://schemas.openxmlformats.org/spreadsheetml/2006/main">
  <c r="E5" i="2" l="1"/>
  <c r="D5" i="2"/>
  <c r="C5" i="2"/>
  <c r="B5" i="2"/>
</calcChain>
</file>

<file path=xl/sharedStrings.xml><?xml version="1.0" encoding="utf-8"?>
<sst xmlns="http://schemas.openxmlformats.org/spreadsheetml/2006/main" count="35" uniqueCount="33">
  <si>
    <t>Importaciones</t>
  </si>
  <si>
    <t>Exportaciones</t>
  </si>
  <si>
    <t>Toneladas métricas</t>
  </si>
  <si>
    <t>Miles de   balboas</t>
  </si>
  <si>
    <t>Hortalizas</t>
  </si>
  <si>
    <t>Huevos</t>
  </si>
  <si>
    <t>Estimulantes</t>
  </si>
  <si>
    <t xml:space="preserve"> -   Cantidad nula o cero.</t>
  </si>
  <si>
    <t>Grupos de productos</t>
  </si>
  <si>
    <t>Cereales (excluida la cerveza)</t>
  </si>
  <si>
    <t>Raíces feculentas</t>
  </si>
  <si>
    <t>Azúcar y edulcorantes</t>
  </si>
  <si>
    <t>Nueces de árbol</t>
  </si>
  <si>
    <t>Cultivos oleaginosos</t>
  </si>
  <si>
    <t>Aceites vegetales</t>
  </si>
  <si>
    <t>Frutas (excluido el vino)</t>
  </si>
  <si>
    <t>Especias</t>
  </si>
  <si>
    <t>Bebidas alcohólicas</t>
  </si>
  <si>
    <t>Despojos</t>
  </si>
  <si>
    <t>Grasas animales</t>
  </si>
  <si>
    <t>Leche (excluida la mantequilla)</t>
  </si>
  <si>
    <t xml:space="preserve">Balanza comercial de grupos de productos </t>
  </si>
  <si>
    <t>Legumbres secas</t>
  </si>
  <si>
    <t>Varios (1)</t>
  </si>
  <si>
    <t>(1) Incluye alimentos para lactantes y preparaciones alimenticias no especificados en otra partida.</t>
  </si>
  <si>
    <t>Carnes</t>
  </si>
  <si>
    <t>(P) Cifras preliminares.</t>
  </si>
  <si>
    <t>NOTA:  Los datos reportados se refieren al procesamiento de datos parciales agregados y no a estimaciones estan-</t>
  </si>
  <si>
    <t xml:space="preserve">            externo a la herramienta informática "FBS Tool".</t>
  </si>
  <si>
    <t xml:space="preserve">            que el primero no  tiene aportación de comercio exterior  y  el  segundo, mantiene  análisis  y  tratamiento  </t>
  </si>
  <si>
    <t xml:space="preserve">            darizadas. Se excluyen los grupos de productos de Cultivos azucareros, y Pescados y frutos del  mar, dado </t>
  </si>
  <si>
    <t>Cuadro 6.  BALANZA COMERCIAL DE GRUPOS DE PRODUCTOS EN LA  REPÚBLICA: AÑO 2022 (P)</t>
  </si>
  <si>
    <t xml:space="preserve">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</si>
</sst>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2" borderId="3" xfId="0" applyFont="1" applyFill="1" applyBorder="1"/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3" fontId="3" fillId="3" borderId="2" xfId="1" applyNumberFormat="1" applyFont="1" applyFill="1" applyBorder="1" applyAlignment="1">
      <alignment vertical="center"/>
    </xf>
    <xf numFmtId="3" fontId="3" fillId="3" borderId="3" xfId="1" applyNumberFormat="1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3" fontId="2" fillId="3" borderId="2" xfId="1" applyNumberFormat="1" applyFont="1" applyFill="1" applyBorder="1" applyAlignment="1">
      <alignment vertical="center"/>
    </xf>
    <xf numFmtId="3" fontId="2" fillId="3" borderId="4" xfId="1" applyNumberFormat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3" fontId="2" fillId="3" borderId="2" xfId="1" applyNumberFormat="1" applyFont="1" applyFill="1" applyBorder="1" applyAlignment="1">
      <alignment horizontal="right" vertical="center"/>
    </xf>
    <xf numFmtId="3" fontId="2" fillId="3" borderId="0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3" fontId="2" fillId="3" borderId="5" xfId="1" applyNumberFormat="1" applyFont="1" applyFill="1" applyBorder="1" applyAlignment="1">
      <alignment vertical="center"/>
    </xf>
    <xf numFmtId="41" fontId="2" fillId="3" borderId="6" xfId="1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0" xfId="1" applyFill="1"/>
    <xf numFmtId="0" fontId="0" fillId="3" borderId="0" xfId="0" applyFill="1"/>
    <xf numFmtId="49" fontId="1" fillId="3" borderId="0" xfId="0" applyNumberFormat="1" applyFont="1" applyFill="1"/>
    <xf numFmtId="0" fontId="3" fillId="3" borderId="0" xfId="1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30"/>
  <sheetViews>
    <sheetView tabSelected="1" zoomScaleNormal="100" zoomScaleSheetLayoutView="95" workbookViewId="0">
      <selection sqref="A1:E1"/>
    </sheetView>
  </sheetViews>
  <sheetFormatPr baseColWidth="10" defaultColWidth="9.140625" defaultRowHeight="15" x14ac:dyDescent="0.25"/>
  <cols>
    <col min="1" max="1" width="33.5703125" customWidth="1"/>
    <col min="2" max="3" width="15.7109375" customWidth="1"/>
    <col min="4" max="4" width="16" customWidth="1"/>
    <col min="5" max="5" width="15.7109375" customWidth="1"/>
  </cols>
  <sheetData>
    <row r="1" spans="1:5" ht="33" customHeight="1" x14ac:dyDescent="0.25">
      <c r="A1" s="25" t="s">
        <v>31</v>
      </c>
      <c r="B1" s="25"/>
      <c r="C1" s="25"/>
      <c r="D1" s="25"/>
      <c r="E1" s="25"/>
    </row>
    <row r="2" spans="1:5" ht="27.95" customHeight="1" x14ac:dyDescent="0.25">
      <c r="A2" s="1"/>
      <c r="B2" s="2" t="s">
        <v>21</v>
      </c>
      <c r="C2" s="2"/>
      <c r="D2" s="2"/>
      <c r="E2" s="3"/>
    </row>
    <row r="3" spans="1:5" ht="27.95" customHeight="1" x14ac:dyDescent="0.25">
      <c r="A3" s="4" t="s">
        <v>8</v>
      </c>
      <c r="B3" s="26" t="s">
        <v>0</v>
      </c>
      <c r="C3" s="26"/>
      <c r="D3" s="26" t="s">
        <v>1</v>
      </c>
      <c r="E3" s="27"/>
    </row>
    <row r="4" spans="1:5" ht="34.5" customHeight="1" x14ac:dyDescent="0.25">
      <c r="A4" s="5"/>
      <c r="B4" s="6" t="s">
        <v>2</v>
      </c>
      <c r="C4" s="6" t="s">
        <v>3</v>
      </c>
      <c r="D4" s="6" t="s">
        <v>2</v>
      </c>
      <c r="E4" s="7" t="s">
        <v>3</v>
      </c>
    </row>
    <row r="5" spans="1:5" ht="30" customHeight="1" x14ac:dyDescent="0.25">
      <c r="A5" s="8" t="s">
        <v>32</v>
      </c>
      <c r="B5" s="9">
        <f>SUM(B6:B23)</f>
        <v>1558004.8350000002</v>
      </c>
      <c r="C5" s="9">
        <f>SUM(C6:C23)</f>
        <v>1993613.2479999999</v>
      </c>
      <c r="D5" s="9">
        <f>SUM(D6:D23)</f>
        <v>577516.66499999992</v>
      </c>
      <c r="E5" s="10">
        <f>SUM(E6:E23)</f>
        <v>350619.66</v>
      </c>
    </row>
    <row r="6" spans="1:5" ht="27.95" customHeight="1" x14ac:dyDescent="0.25">
      <c r="A6" s="11" t="s">
        <v>9</v>
      </c>
      <c r="B6" s="12">
        <v>916791.76300000004</v>
      </c>
      <c r="C6" s="12">
        <v>529187.451</v>
      </c>
      <c r="D6" s="12">
        <v>2257.9290000000001</v>
      </c>
      <c r="E6" s="13">
        <v>2961.2530000000002</v>
      </c>
    </row>
    <row r="7" spans="1:5" ht="27.95" customHeight="1" x14ac:dyDescent="0.25">
      <c r="A7" s="11" t="s">
        <v>10</v>
      </c>
      <c r="B7" s="12">
        <v>31503</v>
      </c>
      <c r="C7" s="12">
        <v>38543.794000000002</v>
      </c>
      <c r="D7" s="12">
        <v>162.31700000000001</v>
      </c>
      <c r="E7" s="13">
        <v>166.82599999999999</v>
      </c>
    </row>
    <row r="8" spans="1:5" ht="27.95" customHeight="1" x14ac:dyDescent="0.25">
      <c r="A8" s="11" t="s">
        <v>11</v>
      </c>
      <c r="B8" s="12">
        <v>86490.107000000004</v>
      </c>
      <c r="C8" s="12">
        <v>77601.429999999993</v>
      </c>
      <c r="D8" s="12">
        <v>69753.376999999979</v>
      </c>
      <c r="E8" s="13">
        <v>28858.799999999999</v>
      </c>
    </row>
    <row r="9" spans="1:5" ht="27.95" customHeight="1" x14ac:dyDescent="0.25">
      <c r="A9" s="14" t="s">
        <v>22</v>
      </c>
      <c r="B9" s="12">
        <v>16751</v>
      </c>
      <c r="C9" s="12">
        <v>22584.581999999999</v>
      </c>
      <c r="D9" s="15">
        <v>0</v>
      </c>
      <c r="E9" s="15">
        <v>0</v>
      </c>
    </row>
    <row r="10" spans="1:5" ht="27.95" customHeight="1" x14ac:dyDescent="0.25">
      <c r="A10" s="11" t="s">
        <v>12</v>
      </c>
      <c r="B10" s="12">
        <v>2063</v>
      </c>
      <c r="C10" s="12">
        <v>15991.998</v>
      </c>
      <c r="D10" s="15">
        <v>0</v>
      </c>
      <c r="E10" s="15">
        <v>0</v>
      </c>
    </row>
    <row r="11" spans="1:5" ht="27.95" customHeight="1" x14ac:dyDescent="0.25">
      <c r="A11" s="11" t="s">
        <v>13</v>
      </c>
      <c r="B11" s="12">
        <v>47048</v>
      </c>
      <c r="C11" s="12">
        <v>44281.934999999998</v>
      </c>
      <c r="D11" s="12">
        <v>38683</v>
      </c>
      <c r="E11" s="13">
        <v>8730.77</v>
      </c>
    </row>
    <row r="12" spans="1:5" ht="27.95" customHeight="1" x14ac:dyDescent="0.25">
      <c r="A12" s="11" t="s">
        <v>14</v>
      </c>
      <c r="B12" s="12">
        <v>63144.794000000016</v>
      </c>
      <c r="C12" s="12">
        <v>131539.049</v>
      </c>
      <c r="D12" s="12">
        <v>96515.085000000021</v>
      </c>
      <c r="E12" s="13">
        <v>59302.644999999997</v>
      </c>
    </row>
    <row r="13" spans="1:5" ht="27.95" customHeight="1" x14ac:dyDescent="0.25">
      <c r="A13" s="11" t="s">
        <v>4</v>
      </c>
      <c r="B13" s="12">
        <v>41294.883999999998</v>
      </c>
      <c r="C13" s="16">
        <v>82540.244000000006</v>
      </c>
      <c r="D13" s="12">
        <v>28238.079000000002</v>
      </c>
      <c r="E13" s="13">
        <v>11351.009</v>
      </c>
    </row>
    <row r="14" spans="1:5" ht="27.95" customHeight="1" x14ac:dyDescent="0.25">
      <c r="A14" s="11" t="s">
        <v>15</v>
      </c>
      <c r="B14" s="12">
        <v>82788.598999999987</v>
      </c>
      <c r="C14" s="12">
        <v>144201.62899999999</v>
      </c>
      <c r="D14" s="12">
        <v>314213.13899999991</v>
      </c>
      <c r="E14" s="15">
        <v>137108.962</v>
      </c>
    </row>
    <row r="15" spans="1:5" ht="27.95" customHeight="1" x14ac:dyDescent="0.25">
      <c r="A15" s="11" t="s">
        <v>6</v>
      </c>
      <c r="B15" s="12">
        <v>14053.134999999998</v>
      </c>
      <c r="C15" s="16">
        <v>76851.721000000005</v>
      </c>
      <c r="D15" s="12">
        <v>2163.1039999999998</v>
      </c>
      <c r="E15" s="13">
        <v>27464.83</v>
      </c>
    </row>
    <row r="16" spans="1:5" ht="27.95" customHeight="1" x14ac:dyDescent="0.25">
      <c r="A16" s="11" t="s">
        <v>16</v>
      </c>
      <c r="B16" s="12">
        <v>1096.8120000000001</v>
      </c>
      <c r="C16" s="12">
        <v>6142.0349999999999</v>
      </c>
      <c r="D16" s="12">
        <v>76.679000000000002</v>
      </c>
      <c r="E16" s="13">
        <v>112.922</v>
      </c>
    </row>
    <row r="17" spans="1:5" ht="27.95" customHeight="1" x14ac:dyDescent="0.25">
      <c r="A17" s="11" t="s">
        <v>17</v>
      </c>
      <c r="B17" s="12">
        <v>107305</v>
      </c>
      <c r="C17" s="12">
        <v>176459.196</v>
      </c>
      <c r="D17" s="12">
        <v>7765</v>
      </c>
      <c r="E17" s="13">
        <v>24601.455999999998</v>
      </c>
    </row>
    <row r="18" spans="1:5" ht="27.95" customHeight="1" x14ac:dyDescent="0.25">
      <c r="A18" s="14" t="s">
        <v>23</v>
      </c>
      <c r="B18" s="12">
        <v>50582</v>
      </c>
      <c r="C18" s="12">
        <v>282186.66800000001</v>
      </c>
      <c r="D18" s="12">
        <v>2858</v>
      </c>
      <c r="E18" s="13">
        <v>1899.146</v>
      </c>
    </row>
    <row r="19" spans="1:5" ht="27.95" customHeight="1" x14ac:dyDescent="0.25">
      <c r="A19" s="14" t="s">
        <v>25</v>
      </c>
      <c r="B19" s="12">
        <v>38665.275999999991</v>
      </c>
      <c r="C19" s="13">
        <v>144580.10200000001</v>
      </c>
      <c r="D19" s="12">
        <v>5633.9170000000013</v>
      </c>
      <c r="E19" s="15">
        <v>22744.448</v>
      </c>
    </row>
    <row r="20" spans="1:5" ht="27.95" customHeight="1" x14ac:dyDescent="0.25">
      <c r="A20" s="11" t="s">
        <v>18</v>
      </c>
      <c r="B20" s="12">
        <v>8715</v>
      </c>
      <c r="C20" s="17">
        <v>15872.165000000001</v>
      </c>
      <c r="D20" s="12">
        <v>4905</v>
      </c>
      <c r="E20" s="17">
        <v>8467.2790000000005</v>
      </c>
    </row>
    <row r="21" spans="1:5" ht="27.95" customHeight="1" x14ac:dyDescent="0.25">
      <c r="A21" s="11" t="s">
        <v>19</v>
      </c>
      <c r="B21" s="12">
        <v>20388.759000000002</v>
      </c>
      <c r="C21" s="17">
        <v>55002.027999999998</v>
      </c>
      <c r="D21" s="12">
        <v>1675.2370000000001</v>
      </c>
      <c r="E21" s="17">
        <v>1696.7629999999999</v>
      </c>
    </row>
    <row r="22" spans="1:5" ht="27.95" customHeight="1" x14ac:dyDescent="0.25">
      <c r="A22" s="11" t="s">
        <v>20</v>
      </c>
      <c r="B22" s="12">
        <v>29003.329999999998</v>
      </c>
      <c r="C22" s="17">
        <v>148884.943</v>
      </c>
      <c r="D22" s="12">
        <v>571.30899999999997</v>
      </c>
      <c r="E22" s="17">
        <v>1480.8</v>
      </c>
    </row>
    <row r="23" spans="1:5" ht="27.95" customHeight="1" x14ac:dyDescent="0.25">
      <c r="A23" s="18" t="s">
        <v>5</v>
      </c>
      <c r="B23" s="19">
        <v>320.37599999999998</v>
      </c>
      <c r="C23" s="19">
        <v>1162.278</v>
      </c>
      <c r="D23" s="19">
        <v>2045.4929999999999</v>
      </c>
      <c r="E23" s="20">
        <v>13671.751</v>
      </c>
    </row>
    <row r="24" spans="1:5" x14ac:dyDescent="0.25">
      <c r="A24" s="21" t="s">
        <v>27</v>
      </c>
      <c r="B24" s="22"/>
      <c r="C24" s="22"/>
      <c r="D24" s="22"/>
      <c r="E24" s="22"/>
    </row>
    <row r="25" spans="1:5" x14ac:dyDescent="0.25">
      <c r="A25" s="21" t="s">
        <v>30</v>
      </c>
      <c r="B25" s="22"/>
      <c r="C25" s="22"/>
      <c r="D25" s="22"/>
      <c r="E25" s="22"/>
    </row>
    <row r="26" spans="1:5" x14ac:dyDescent="0.25">
      <c r="A26" s="21" t="s">
        <v>29</v>
      </c>
      <c r="B26" s="22"/>
      <c r="C26" s="22"/>
      <c r="D26" s="22"/>
      <c r="E26" s="22"/>
    </row>
    <row r="27" spans="1:5" x14ac:dyDescent="0.25">
      <c r="A27" s="21" t="s">
        <v>28</v>
      </c>
      <c r="B27" s="22"/>
      <c r="C27" s="22"/>
      <c r="D27" s="22"/>
      <c r="E27" s="22"/>
    </row>
    <row r="28" spans="1:5" x14ac:dyDescent="0.25">
      <c r="A28" s="21" t="s">
        <v>24</v>
      </c>
      <c r="B28" s="23"/>
      <c r="C28" s="23"/>
      <c r="D28" s="23"/>
      <c r="E28" s="23"/>
    </row>
    <row r="29" spans="1:5" x14ac:dyDescent="0.25">
      <c r="A29" s="24" t="s">
        <v>7</v>
      </c>
      <c r="B29" s="23"/>
      <c r="C29" s="23"/>
      <c r="D29" s="23"/>
      <c r="E29" s="23"/>
    </row>
    <row r="30" spans="1:5" x14ac:dyDescent="0.25">
      <c r="A30" s="24" t="s">
        <v>26</v>
      </c>
      <c r="B30" s="23"/>
      <c r="C30" s="23"/>
      <c r="D30" s="23"/>
      <c r="E30" s="23"/>
    </row>
  </sheetData>
  <mergeCells count="3">
    <mergeCell ref="A1:E1"/>
    <mergeCell ref="B3:C3"/>
    <mergeCell ref="D3:E3"/>
  </mergeCells>
  <printOptions horizontalCentered="1" vertic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 BalCom 2022(P)REVISADO</vt:lpstr>
      <vt:lpstr>'Cuadro 6 BalCom 2022(P)REVISADO'!Área_de_impresión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2025-09-04T19:42:10Z</dcterms:modified>
</cp:coreProperties>
</file>